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ткрытый бюджет\Этапы 2023\4кв\"/>
    </mc:Choice>
  </mc:AlternateContent>
  <bookViews>
    <workbookView xWindow="0" yWindow="0" windowWidth="12105" windowHeight="5880"/>
  </bookViews>
  <sheets>
    <sheet name="Результат" sheetId="1" r:id="rId1"/>
  </sheets>
  <calcPr calcId="162913"/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7" i="1"/>
  <c r="L8" i="1"/>
  <c r="L9" i="1"/>
  <c r="L10" i="1"/>
  <c r="L11" i="1"/>
  <c r="L12" i="1"/>
  <c r="L13" i="1"/>
  <c r="L14" i="1"/>
  <c r="L15" i="1"/>
  <c r="L16" i="1"/>
  <c r="L17" i="1"/>
  <c r="L7" i="1"/>
  <c r="N19" i="1" l="1"/>
</calcChain>
</file>

<file path=xl/sharedStrings.xml><?xml version="1.0" encoding="utf-8"?>
<sst xmlns="http://schemas.openxmlformats.org/spreadsheetml/2006/main" count="25" uniqueCount="25">
  <si>
    <t>Муниципальные программы</t>
  </si>
  <si>
    <t>План 2024 года</t>
  </si>
  <si>
    <t>План 2025 года</t>
  </si>
  <si>
    <t>План 2026 года</t>
  </si>
  <si>
    <t>Утвержденный план 2023 года</t>
  </si>
  <si>
    <t>% исполнения</t>
  </si>
  <si>
    <t>Исполнено за 2022 год</t>
  </si>
  <si>
    <t>Темп роста к 2023 году, %</t>
  </si>
  <si>
    <t>Итого</t>
  </si>
  <si>
    <t>Ед.изм.:руб.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</si>
  <si>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</si>
  <si>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</si>
  <si>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</si>
  <si>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</si>
  <si>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</si>
  <si>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</si>
  <si>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</si>
  <si>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</si>
  <si>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</si>
  <si>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</si>
  <si>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(МУНИЦИПАЛЬНОГО) ДОЛГА</t>
  </si>
  <si>
    <t>Условно утвержденные расходы</t>
  </si>
  <si>
    <t xml:space="preserve">Сведения к проекту бюджета о расходах бюджета городского округа город Стерлитамак Республики Башкортостан </t>
  </si>
  <si>
    <t>на 2024 год и плановый период 2025 и 2026 годов в сравнении с ожидаемым исполнением за текщий 2023 год (оценкой 2023 года) и отчетом за отчетным 2022 годом.</t>
  </si>
  <si>
    <t>Оценка ожидаемого исполнения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</si>
</sst>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0.0"/>
    <numFmt numFmtId="166" formatCode="#,##0.0"/>
  </numFmts>
  <fonts count="8" x14ac:knownFonts="1">
    <font>
      <sz val="11"/>
      <color indexed="8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164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2" borderId="1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2" fontId="6" fillId="2" borderId="1" xfId="0" applyNumberFormat="1" applyFont="1" applyFill="1" applyBorder="1" applyAlignment="1">
      <alignment horizontal="right" vertical="center"/>
    </xf>
    <xf numFmtId="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G17" sqref="G17:H17"/>
    </sheetView>
  </sheetViews>
  <sheetFormatPr defaultRowHeight="15" x14ac:dyDescent="0.25"/>
  <cols>
    <col min="1" max="1" width="22.140625" style="1" customWidth="1"/>
    <col min="2" max="2" width="10.28515625" style="1" customWidth="1"/>
    <col min="3" max="3" width="9.140625" style="1" customWidth="1"/>
    <col min="4" max="4" width="11.85546875" style="1" customWidth="1"/>
    <col min="5" max="5" width="7.5703125" style="1" customWidth="1"/>
    <col min="6" max="6" width="15.42578125" style="1" customWidth="1"/>
    <col min="7" max="7" width="7.7109375" style="1" customWidth="1"/>
    <col min="8" max="8" width="9.28515625" style="1" customWidth="1"/>
    <col min="9" max="9" width="15.28515625" style="1" customWidth="1"/>
    <col min="10" max="10" width="16.85546875" style="1" customWidth="1"/>
    <col min="11" max="11" width="15.5703125" style="1" customWidth="1"/>
    <col min="12" max="12" width="12.42578125" style="1" customWidth="1"/>
    <col min="13" max="14" width="15" style="1" customWidth="1"/>
    <col min="15" max="16384" width="9.140625" style="1"/>
  </cols>
  <sheetData>
    <row r="1" spans="1:14" ht="35.25" customHeight="1" x14ac:dyDescent="0.25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5.75" x14ac:dyDescent="0.25">
      <c r="A2" s="7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hidden="1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3.9" customHeight="1" x14ac:dyDescent="0.25">
      <c r="A4" s="10" t="s">
        <v>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23.25" customHeight="1" x14ac:dyDescent="0.25">
      <c r="A5" s="5" t="s">
        <v>0</v>
      </c>
      <c r="B5" s="5"/>
      <c r="C5" s="5"/>
      <c r="D5" s="5"/>
      <c r="E5" s="5"/>
      <c r="F5" s="5" t="s">
        <v>1</v>
      </c>
      <c r="G5" s="5" t="s">
        <v>2</v>
      </c>
      <c r="H5" s="5"/>
      <c r="I5" s="5" t="s">
        <v>3</v>
      </c>
      <c r="J5" s="5" t="s">
        <v>4</v>
      </c>
      <c r="K5" s="4" t="s">
        <v>24</v>
      </c>
      <c r="L5" s="4" t="s">
        <v>5</v>
      </c>
      <c r="M5" s="4" t="s">
        <v>6</v>
      </c>
      <c r="N5" s="4" t="s">
        <v>7</v>
      </c>
    </row>
    <row r="6" spans="1:14" ht="57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4"/>
      <c r="L6" s="4"/>
      <c r="M6" s="4"/>
      <c r="N6" s="4"/>
    </row>
    <row r="7" spans="1:14" ht="18.75" customHeight="1" x14ac:dyDescent="0.25">
      <c r="A7" s="8" t="s">
        <v>10</v>
      </c>
      <c r="B7" s="8"/>
      <c r="C7" s="8"/>
      <c r="D7" s="8"/>
      <c r="E7" s="8"/>
      <c r="F7" s="11">
        <v>411396500</v>
      </c>
      <c r="G7" s="12">
        <v>404473200</v>
      </c>
      <c r="H7" s="12"/>
      <c r="I7" s="13">
        <v>405547800</v>
      </c>
      <c r="J7" s="13">
        <v>414706779.41000003</v>
      </c>
      <c r="K7" s="13">
        <v>404143126.5</v>
      </c>
      <c r="L7" s="14">
        <f>K7/J7*100</f>
        <v>97.452741687746496</v>
      </c>
      <c r="M7" s="13">
        <v>350029479.02999997</v>
      </c>
      <c r="N7" s="15">
        <f>M7/K7*100</f>
        <v>86.610276428887872</v>
      </c>
    </row>
    <row r="8" spans="1:14" ht="24" customHeight="1" x14ac:dyDescent="0.25">
      <c r="A8" s="8" t="s">
        <v>11</v>
      </c>
      <c r="B8" s="8"/>
      <c r="C8" s="8"/>
      <c r="D8" s="8"/>
      <c r="E8" s="8"/>
      <c r="F8" s="11">
        <v>51820000</v>
      </c>
      <c r="G8" s="12">
        <v>51820000</v>
      </c>
      <c r="H8" s="12"/>
      <c r="I8" s="13">
        <v>51820000</v>
      </c>
      <c r="J8" s="13">
        <v>47976382.159999996</v>
      </c>
      <c r="K8" s="13">
        <v>47774329.460000001</v>
      </c>
      <c r="L8" s="14">
        <f t="shared" ref="L8:L17" si="0">K8/J8*100</f>
        <v>99.57884965288514</v>
      </c>
      <c r="M8" s="13">
        <v>40884990.579999998</v>
      </c>
      <c r="N8" s="15">
        <f t="shared" ref="N8:N17" si="1">M8/K8*100</f>
        <v>85.579412714168527</v>
      </c>
    </row>
    <row r="9" spans="1:14" ht="21.75" customHeight="1" x14ac:dyDescent="0.25">
      <c r="A9" s="8" t="s">
        <v>12</v>
      </c>
      <c r="B9" s="8"/>
      <c r="C9" s="8"/>
      <c r="D9" s="8"/>
      <c r="E9" s="8"/>
      <c r="F9" s="11">
        <v>712039716.67999995</v>
      </c>
      <c r="G9" s="12">
        <v>629005801.75</v>
      </c>
      <c r="H9" s="12"/>
      <c r="I9" s="13">
        <v>660190187.44000006</v>
      </c>
      <c r="J9" s="13">
        <v>1461654889.4200001</v>
      </c>
      <c r="K9" s="13">
        <v>853758253.75999999</v>
      </c>
      <c r="L9" s="14">
        <f t="shared" si="0"/>
        <v>58.41038537481171</v>
      </c>
      <c r="M9" s="13">
        <v>734729776.28999996</v>
      </c>
      <c r="N9" s="15">
        <f t="shared" si="1"/>
        <v>86.058292620212825</v>
      </c>
    </row>
    <row r="10" spans="1:14" ht="18" customHeight="1" x14ac:dyDescent="0.25">
      <c r="A10" s="8" t="s">
        <v>13</v>
      </c>
      <c r="B10" s="8"/>
      <c r="C10" s="8"/>
      <c r="D10" s="8"/>
      <c r="E10" s="8"/>
      <c r="F10" s="11">
        <v>816689387.05999994</v>
      </c>
      <c r="G10" s="12">
        <v>596122205.03999996</v>
      </c>
      <c r="H10" s="12"/>
      <c r="I10" s="13">
        <v>550362863.29999995</v>
      </c>
      <c r="J10" s="13">
        <v>1172774574.3099999</v>
      </c>
      <c r="K10" s="13">
        <v>1161741065.49</v>
      </c>
      <c r="L10" s="14">
        <f t="shared" si="0"/>
        <v>99.059196109662295</v>
      </c>
      <c r="M10" s="13">
        <v>823482057.23000002</v>
      </c>
      <c r="N10" s="15">
        <f t="shared" si="1"/>
        <v>70.883442248180415</v>
      </c>
    </row>
    <row r="11" spans="1:14" ht="21" customHeight="1" x14ac:dyDescent="0.25">
      <c r="A11" s="8" t="s">
        <v>14</v>
      </c>
      <c r="B11" s="8"/>
      <c r="C11" s="8"/>
      <c r="D11" s="8"/>
      <c r="E11" s="8"/>
      <c r="F11" s="11">
        <v>17900000</v>
      </c>
      <c r="G11" s="12">
        <v>13500000</v>
      </c>
      <c r="H11" s="12"/>
      <c r="I11" s="13">
        <v>13500000</v>
      </c>
      <c r="J11" s="13">
        <v>29011247.469999999</v>
      </c>
      <c r="K11" s="13">
        <v>28795166.440000001</v>
      </c>
      <c r="L11" s="14">
        <f t="shared" si="0"/>
        <v>99.255181873087523</v>
      </c>
      <c r="M11" s="13">
        <v>0</v>
      </c>
      <c r="N11" s="15">
        <f t="shared" si="1"/>
        <v>0</v>
      </c>
    </row>
    <row r="12" spans="1:14" ht="22.5" customHeight="1" x14ac:dyDescent="0.25">
      <c r="A12" s="8" t="s">
        <v>15</v>
      </c>
      <c r="B12" s="8"/>
      <c r="C12" s="8"/>
      <c r="D12" s="8"/>
      <c r="E12" s="8"/>
      <c r="F12" s="11">
        <v>5264504248.4799995</v>
      </c>
      <c r="G12" s="12">
        <v>5264009823.96</v>
      </c>
      <c r="H12" s="12"/>
      <c r="I12" s="13">
        <v>4962294551.29</v>
      </c>
      <c r="J12" s="13">
        <v>4822626327</v>
      </c>
      <c r="K12" s="13">
        <v>4812597858.29</v>
      </c>
      <c r="L12" s="14">
        <f t="shared" si="0"/>
        <v>99.792053789159354</v>
      </c>
      <c r="M12" s="13">
        <v>4354199299.1800003</v>
      </c>
      <c r="N12" s="15">
        <f t="shared" si="1"/>
        <v>90.475028817951625</v>
      </c>
    </row>
    <row r="13" spans="1:14" ht="22.5" customHeight="1" x14ac:dyDescent="0.25">
      <c r="A13" s="8" t="s">
        <v>16</v>
      </c>
      <c r="B13" s="8"/>
      <c r="C13" s="8"/>
      <c r="D13" s="8"/>
      <c r="E13" s="8"/>
      <c r="F13" s="11">
        <v>133911368.66</v>
      </c>
      <c r="G13" s="12">
        <v>133903612.61</v>
      </c>
      <c r="H13" s="12"/>
      <c r="I13" s="13">
        <v>133855204.2</v>
      </c>
      <c r="J13" s="13">
        <v>129511445.34</v>
      </c>
      <c r="K13" s="13">
        <v>124638253.77</v>
      </c>
      <c r="L13" s="14">
        <f t="shared" si="0"/>
        <v>96.237250262162803</v>
      </c>
      <c r="M13" s="13">
        <v>102781876.77</v>
      </c>
      <c r="N13" s="15">
        <f t="shared" si="1"/>
        <v>82.464150179500706</v>
      </c>
    </row>
    <row r="14" spans="1:14" ht="20.25" customHeight="1" x14ac:dyDescent="0.25">
      <c r="A14" s="8" t="s">
        <v>17</v>
      </c>
      <c r="B14" s="8"/>
      <c r="C14" s="8"/>
      <c r="D14" s="8"/>
      <c r="E14" s="8"/>
      <c r="F14" s="11">
        <v>407304327.13</v>
      </c>
      <c r="G14" s="12">
        <v>405223532.97000003</v>
      </c>
      <c r="H14" s="12"/>
      <c r="I14" s="13">
        <v>337229480.81999999</v>
      </c>
      <c r="J14" s="13">
        <v>301506354.13999999</v>
      </c>
      <c r="K14" s="13">
        <v>283039608.38999999</v>
      </c>
      <c r="L14" s="14">
        <f t="shared" si="0"/>
        <v>93.875171950298181</v>
      </c>
      <c r="M14" s="13">
        <v>280913510.23000002</v>
      </c>
      <c r="N14" s="15">
        <f t="shared" si="1"/>
        <v>99.248833697836929</v>
      </c>
    </row>
    <row r="15" spans="1:14" ht="21.75" customHeight="1" x14ac:dyDescent="0.25">
      <c r="A15" s="8" t="s">
        <v>18</v>
      </c>
      <c r="B15" s="8"/>
      <c r="C15" s="8"/>
      <c r="D15" s="8"/>
      <c r="E15" s="8"/>
      <c r="F15" s="11">
        <v>187921005.13999999</v>
      </c>
      <c r="G15" s="12">
        <v>187921005.13999999</v>
      </c>
      <c r="H15" s="12"/>
      <c r="I15" s="13">
        <v>187921005.13999999</v>
      </c>
      <c r="J15" s="13">
        <v>195838106.12</v>
      </c>
      <c r="K15" s="13">
        <v>189853115.56999999</v>
      </c>
      <c r="L15" s="14">
        <f t="shared" si="0"/>
        <v>96.943909094825145</v>
      </c>
      <c r="M15" s="13">
        <v>154211774.13999999</v>
      </c>
      <c r="N15" s="15">
        <f t="shared" si="1"/>
        <v>81.226886204636003</v>
      </c>
    </row>
    <row r="16" spans="1:14" ht="18.75" customHeight="1" x14ac:dyDescent="0.25">
      <c r="A16" s="8" t="s">
        <v>19</v>
      </c>
      <c r="B16" s="8"/>
      <c r="C16" s="8"/>
      <c r="D16" s="8"/>
      <c r="E16" s="8"/>
      <c r="F16" s="11">
        <v>5000000</v>
      </c>
      <c r="G16" s="12">
        <v>5000000</v>
      </c>
      <c r="H16" s="12"/>
      <c r="I16" s="13">
        <v>5000000</v>
      </c>
      <c r="J16" s="13">
        <v>5209985.43</v>
      </c>
      <c r="K16" s="13">
        <v>5209985.43</v>
      </c>
      <c r="L16" s="14">
        <f t="shared" si="0"/>
        <v>100</v>
      </c>
      <c r="M16" s="13">
        <v>4999996</v>
      </c>
      <c r="N16" s="15">
        <f t="shared" si="1"/>
        <v>95.969481434807008</v>
      </c>
    </row>
    <row r="17" spans="1:14" ht="29.25" customHeight="1" x14ac:dyDescent="0.25">
      <c r="A17" s="8" t="s">
        <v>20</v>
      </c>
      <c r="B17" s="8"/>
      <c r="C17" s="8"/>
      <c r="D17" s="8"/>
      <c r="E17" s="8"/>
      <c r="F17" s="11">
        <v>100000</v>
      </c>
      <c r="G17" s="12">
        <v>100000</v>
      </c>
      <c r="H17" s="12"/>
      <c r="I17" s="13">
        <v>100000</v>
      </c>
      <c r="J17" s="13">
        <v>81163.570000000007</v>
      </c>
      <c r="K17" s="13">
        <v>81163.570000000007</v>
      </c>
      <c r="L17" s="14">
        <f t="shared" si="0"/>
        <v>100</v>
      </c>
      <c r="M17" s="13">
        <v>91000</v>
      </c>
      <c r="N17" s="15">
        <f t="shared" si="1"/>
        <v>112.11926730182024</v>
      </c>
    </row>
    <row r="18" spans="1:14" ht="20.25" customHeight="1" x14ac:dyDescent="0.25">
      <c r="A18" s="8" t="s">
        <v>21</v>
      </c>
      <c r="B18" s="8"/>
      <c r="C18" s="8"/>
      <c r="D18" s="8"/>
      <c r="E18" s="8"/>
      <c r="F18" s="16">
        <v>0</v>
      </c>
      <c r="G18" s="12">
        <v>88049900</v>
      </c>
      <c r="H18" s="12"/>
      <c r="I18" s="13">
        <v>189100000</v>
      </c>
      <c r="J18" s="13">
        <v>0</v>
      </c>
      <c r="K18" s="13">
        <v>0</v>
      </c>
      <c r="L18" s="14"/>
      <c r="M18" s="13">
        <v>0</v>
      </c>
      <c r="N18" s="15"/>
    </row>
    <row r="19" spans="1:14" x14ac:dyDescent="0.25">
      <c r="A19" s="3" t="s">
        <v>8</v>
      </c>
      <c r="B19" s="3"/>
      <c r="C19" s="3"/>
      <c r="D19" s="3"/>
      <c r="E19" s="3"/>
      <c r="F19" s="2">
        <v>8008586553.1499996</v>
      </c>
      <c r="G19" s="17">
        <v>7779129081.4700003</v>
      </c>
      <c r="H19" s="18"/>
      <c r="I19" s="19">
        <v>7496921092.1899996</v>
      </c>
      <c r="J19" s="2">
        <v>8580897254.3699999</v>
      </c>
      <c r="K19" s="2">
        <v>7911631926.6700001</v>
      </c>
      <c r="L19" s="20">
        <v>92.200520436727501</v>
      </c>
      <c r="M19" s="21">
        <v>6846323519.4499998</v>
      </c>
      <c r="N19" s="22">
        <f t="shared" ref="N19" si="2">M19/K19*100</f>
        <v>86.534909395508393</v>
      </c>
    </row>
  </sheetData>
  <mergeCells count="39">
    <mergeCell ref="A18:E18"/>
    <mergeCell ref="G18:H18"/>
    <mergeCell ref="G13:H13"/>
    <mergeCell ref="A17:E17"/>
    <mergeCell ref="G17:H17"/>
    <mergeCell ref="A16:E16"/>
    <mergeCell ref="G16:H16"/>
    <mergeCell ref="A1:N1"/>
    <mergeCell ref="A2:N2"/>
    <mergeCell ref="A9:E9"/>
    <mergeCell ref="G9:H9"/>
    <mergeCell ref="A8:E8"/>
    <mergeCell ref="G8:H8"/>
    <mergeCell ref="A7:E7"/>
    <mergeCell ref="G7:H7"/>
    <mergeCell ref="F5:F6"/>
    <mergeCell ref="K5:K6"/>
    <mergeCell ref="L5:L6"/>
    <mergeCell ref="N5:N6"/>
    <mergeCell ref="A3:N3"/>
    <mergeCell ref="A4:N4"/>
    <mergeCell ref="A5:E6"/>
    <mergeCell ref="G5:H6"/>
    <mergeCell ref="A19:E19"/>
    <mergeCell ref="G19:H19"/>
    <mergeCell ref="M5:M6"/>
    <mergeCell ref="I5:I6"/>
    <mergeCell ref="J5:J6"/>
    <mergeCell ref="A12:E12"/>
    <mergeCell ref="G12:H12"/>
    <mergeCell ref="A11:E11"/>
    <mergeCell ref="G11:H11"/>
    <mergeCell ref="A10:E10"/>
    <mergeCell ref="G10:H10"/>
    <mergeCell ref="A15:E15"/>
    <mergeCell ref="G15:H15"/>
    <mergeCell ref="A14:E14"/>
    <mergeCell ref="G14:H14"/>
    <mergeCell ref="A13:E13"/>
  </mergeCells>
  <pageMargins left="0.39374999999999999" right="0.39374999999999999" top="0.74791666666666701" bottom="0.74791666666666701" header="0.51180555555555496" footer="0.5118055555555549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2021-04-12T14:52:46Z</dcterms:created>
  <dcterms:modified xsi:type="dcterms:W3CDTF">2024-01-11T10:30:03Z</dcterms:modified>
</cp:coreProperties>
</file>