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4кв\13.4,13.5\"/>
    </mc:Choice>
  </mc:AlternateContent>
  <xr:revisionPtr revIDLastSave="0" documentId="13_ncr:1_{160A7F69-38C1-41FE-98A9-D5E3A54E48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езультат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7" i="1"/>
  <c r="L8" i="1"/>
  <c r="L9" i="1"/>
  <c r="L10" i="1"/>
  <c r="L11" i="1"/>
  <c r="L12" i="1"/>
  <c r="L13" i="1"/>
  <c r="L14" i="1"/>
  <c r="L15" i="1"/>
  <c r="L16" i="1"/>
  <c r="L17" i="1"/>
  <c r="L7" i="1"/>
  <c r="N19" i="1" l="1"/>
</calcChain>
</file>

<file path=xl/sharedStrings.xml><?xml version="1.0" encoding="utf-8"?>
<sst xmlns="http://schemas.openxmlformats.org/spreadsheetml/2006/main" count="25" uniqueCount="25">
  <si>
    <t>Муниципальные программы</t>
  </si>
  <si>
    <t>План 2025 года</t>
  </si>
  <si>
    <t>План 2026 года</t>
  </si>
  <si>
    <t>% исполнения</t>
  </si>
  <si>
    <t>Итого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</si>
  <si>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</si>
  <si>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</si>
  <si>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</si>
  <si>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</si>
  <si>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</si>
  <si>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</si>
  <si>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</si>
  <si>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</si>
  <si>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</si>
  <si>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</si>
  <si>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</si>
  <si>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Условно утвержденные расходы</t>
  </si>
  <si>
    <t xml:space="preserve">Сведения к проекту бюджета о расходах бюджета городского округа город Стерлитамак Республики Башкортостан </t>
  </si>
  <si>
    <t>на 2025 год и плановый период 2026 и 2027 годов в сравнении с ожидаемым исполнением за текщий 2024 год (оценкой 2024 года) и отчетом за отчетным 2023 годом.</t>
  </si>
  <si>
    <t>План 2027 года</t>
  </si>
  <si>
    <t>Утвержденный план 2024 года</t>
  </si>
  <si>
    <t>Оценка ожидаемого исполнения за 2024 год</t>
  </si>
  <si>
    <t>Исполнено за 2023 год</t>
  </si>
  <si>
    <t>Темп роста к 2024 году, %</t>
  </si>
  <si>
    <t>Ед.изм.:тыс.руб.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</si>
</sst>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0.0"/>
    <numFmt numFmtId="166" formatCode="#,##0.0"/>
  </numFmts>
  <fonts count="8" x14ac:knownFonts="1">
    <font>
      <sz val="11"/>
      <color indexed="8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164" fontId="3" fillId="0" borderId="2" xfId="0" applyNumberFormat="1" applyFont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2" fontId="6" fillId="2" borderId="1" xfId="0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tabSelected="1" workbookViewId="0">
      <selection activeCell="M20" sqref="M20"/>
    </sheetView>
  </sheetViews>
  <sheetFormatPr defaultRowHeight="15" x14ac:dyDescent="0.25"/>
  <cols>
    <col min="1" max="1" width="22.140625" style="1" customWidth="1"/>
    <col min="2" max="2" width="10.28515625" style="1" customWidth="1"/>
    <col min="3" max="3" width="9.140625" style="1" customWidth="1"/>
    <col min="4" max="4" width="11.85546875" style="1" customWidth="1"/>
    <col min="5" max="5" width="7.5703125" style="1" customWidth="1"/>
    <col min="6" max="6" width="15.42578125" style="1" customWidth="1"/>
    <col min="7" max="7" width="7.7109375" style="1" customWidth="1"/>
    <col min="8" max="8" width="9.28515625" style="1" customWidth="1"/>
    <col min="9" max="9" width="15.28515625" style="1" customWidth="1"/>
    <col min="10" max="10" width="16.85546875" style="1" customWidth="1"/>
    <col min="11" max="11" width="15.5703125" style="1" customWidth="1"/>
    <col min="12" max="12" width="12.42578125" style="1" customWidth="1"/>
    <col min="13" max="14" width="15" style="1" customWidth="1"/>
    <col min="15" max="16384" width="9.140625" style="1"/>
  </cols>
  <sheetData>
    <row r="1" spans="1:14" ht="35.25" customHeight="1" x14ac:dyDescent="0.25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5.75" x14ac:dyDescent="0.25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hidden="1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3.9" customHeight="1" x14ac:dyDescent="0.25">
      <c r="A4" s="22" t="s">
        <v>24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23.25" customHeight="1" x14ac:dyDescent="0.25">
      <c r="A5" s="16" t="s">
        <v>0</v>
      </c>
      <c r="B5" s="16"/>
      <c r="C5" s="16"/>
      <c r="D5" s="16"/>
      <c r="E5" s="16"/>
      <c r="F5" s="16" t="s">
        <v>1</v>
      </c>
      <c r="G5" s="16" t="s">
        <v>2</v>
      </c>
      <c r="H5" s="16"/>
      <c r="I5" s="16" t="s">
        <v>19</v>
      </c>
      <c r="J5" s="16" t="s">
        <v>20</v>
      </c>
      <c r="K5" s="15" t="s">
        <v>21</v>
      </c>
      <c r="L5" s="15" t="s">
        <v>3</v>
      </c>
      <c r="M5" s="15" t="s">
        <v>22</v>
      </c>
      <c r="N5" s="15" t="s">
        <v>23</v>
      </c>
    </row>
    <row r="6" spans="1:14" ht="57.7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5"/>
      <c r="L6" s="15"/>
      <c r="M6" s="15"/>
      <c r="N6" s="15"/>
    </row>
    <row r="7" spans="1:14" ht="18.75" customHeight="1" x14ac:dyDescent="0.25">
      <c r="A7" s="17" t="s">
        <v>5</v>
      </c>
      <c r="B7" s="17"/>
      <c r="C7" s="17"/>
      <c r="D7" s="17"/>
      <c r="E7" s="17"/>
      <c r="F7" s="3">
        <v>454020.1</v>
      </c>
      <c r="G7" s="18">
        <v>405094.7</v>
      </c>
      <c r="H7" s="18"/>
      <c r="I7" s="4">
        <v>305094.7</v>
      </c>
      <c r="J7" s="4">
        <v>411396.5</v>
      </c>
      <c r="K7" s="4">
        <v>407436.45</v>
      </c>
      <c r="L7" s="5">
        <f>K7/J7*100</f>
        <v>99.037412812214015</v>
      </c>
      <c r="M7" s="4">
        <v>404143.13</v>
      </c>
      <c r="N7" s="6">
        <f>M7/K7*100</f>
        <v>99.191697257326865</v>
      </c>
    </row>
    <row r="8" spans="1:14" ht="24" customHeight="1" x14ac:dyDescent="0.25">
      <c r="A8" s="17" t="s">
        <v>6</v>
      </c>
      <c r="B8" s="17"/>
      <c r="C8" s="17"/>
      <c r="D8" s="17"/>
      <c r="E8" s="17"/>
      <c r="F8" s="3">
        <v>53595.8</v>
      </c>
      <c r="G8" s="18">
        <v>53700</v>
      </c>
      <c r="H8" s="18"/>
      <c r="I8" s="4">
        <v>53740</v>
      </c>
      <c r="J8" s="4">
        <v>51820</v>
      </c>
      <c r="K8" s="4">
        <v>61863.05</v>
      </c>
      <c r="L8" s="5">
        <f t="shared" ref="L8:L17" si="0">K8/J8*100</f>
        <v>119.38064453878812</v>
      </c>
      <c r="M8" s="4">
        <v>47774.33</v>
      </c>
      <c r="N8" s="6">
        <f t="shared" ref="N8:N17" si="1">M8/K8*100</f>
        <v>77.22595313357489</v>
      </c>
    </row>
    <row r="9" spans="1:14" ht="21.75" customHeight="1" x14ac:dyDescent="0.25">
      <c r="A9" s="17" t="s">
        <v>7</v>
      </c>
      <c r="B9" s="17"/>
      <c r="C9" s="17"/>
      <c r="D9" s="17"/>
      <c r="E9" s="17"/>
      <c r="F9" s="3">
        <v>713985.7</v>
      </c>
      <c r="G9" s="18">
        <v>1231438.01</v>
      </c>
      <c r="H9" s="18"/>
      <c r="I9" s="4">
        <v>1623849.27</v>
      </c>
      <c r="J9" s="4">
        <v>712039.72</v>
      </c>
      <c r="K9" s="4">
        <v>1267115.42</v>
      </c>
      <c r="L9" s="5">
        <f t="shared" si="0"/>
        <v>177.95572134655632</v>
      </c>
      <c r="M9" s="4">
        <v>853758.25</v>
      </c>
      <c r="N9" s="6">
        <f t="shared" si="1"/>
        <v>67.378096464172145</v>
      </c>
    </row>
    <row r="10" spans="1:14" ht="18" customHeight="1" x14ac:dyDescent="0.25">
      <c r="A10" s="17" t="s">
        <v>8</v>
      </c>
      <c r="B10" s="17"/>
      <c r="C10" s="17"/>
      <c r="D10" s="17"/>
      <c r="E10" s="17"/>
      <c r="F10" s="3">
        <v>653107.15</v>
      </c>
      <c r="G10" s="18">
        <v>637272.67000000004</v>
      </c>
      <c r="H10" s="18"/>
      <c r="I10" s="4">
        <v>637290.17000000004</v>
      </c>
      <c r="J10" s="4">
        <v>816689.39</v>
      </c>
      <c r="K10" s="4">
        <v>884786.25</v>
      </c>
      <c r="L10" s="5">
        <f t="shared" si="0"/>
        <v>108.33815901538773</v>
      </c>
      <c r="M10" s="4">
        <v>1161741.07</v>
      </c>
      <c r="N10" s="6">
        <f t="shared" si="1"/>
        <v>131.3018901457838</v>
      </c>
    </row>
    <row r="11" spans="1:14" ht="21" customHeight="1" x14ac:dyDescent="0.25">
      <c r="A11" s="17" t="s">
        <v>9</v>
      </c>
      <c r="B11" s="17"/>
      <c r="C11" s="17"/>
      <c r="D11" s="17"/>
      <c r="E11" s="17"/>
      <c r="F11" s="3">
        <v>19400</v>
      </c>
      <c r="G11" s="18">
        <v>19400</v>
      </c>
      <c r="H11" s="18"/>
      <c r="I11" s="4">
        <v>19400</v>
      </c>
      <c r="J11" s="4">
        <v>17900</v>
      </c>
      <c r="K11" s="4">
        <v>17900</v>
      </c>
      <c r="L11" s="5">
        <f t="shared" si="0"/>
        <v>100</v>
      </c>
      <c r="M11" s="4">
        <v>28795.17</v>
      </c>
      <c r="N11" s="6">
        <f t="shared" si="1"/>
        <v>160.86687150837989</v>
      </c>
    </row>
    <row r="12" spans="1:14" ht="22.5" customHeight="1" x14ac:dyDescent="0.25">
      <c r="A12" s="17" t="s">
        <v>10</v>
      </c>
      <c r="B12" s="17"/>
      <c r="C12" s="17"/>
      <c r="D12" s="17"/>
      <c r="E12" s="17"/>
      <c r="F12" s="3">
        <v>6105222.0899999999</v>
      </c>
      <c r="G12" s="18">
        <v>6028670.0700000003</v>
      </c>
      <c r="H12" s="18"/>
      <c r="I12" s="4">
        <v>6248602.54</v>
      </c>
      <c r="J12" s="4">
        <v>5264504.25</v>
      </c>
      <c r="K12" s="4">
        <v>5577658.9100000001</v>
      </c>
      <c r="L12" s="5">
        <f t="shared" si="0"/>
        <v>105.94841689034634</v>
      </c>
      <c r="M12" s="4">
        <v>4812597.8600000003</v>
      </c>
      <c r="N12" s="6">
        <f t="shared" si="1"/>
        <v>86.283473723566217</v>
      </c>
    </row>
    <row r="13" spans="1:14" ht="22.5" customHeight="1" x14ac:dyDescent="0.25">
      <c r="A13" s="17" t="s">
        <v>11</v>
      </c>
      <c r="B13" s="17"/>
      <c r="C13" s="17"/>
      <c r="D13" s="17"/>
      <c r="E13" s="17"/>
      <c r="F13" s="3">
        <v>150453.85999999999</v>
      </c>
      <c r="G13" s="18">
        <v>152261.47</v>
      </c>
      <c r="H13" s="18"/>
      <c r="I13" s="4">
        <v>154761.87</v>
      </c>
      <c r="J13" s="4">
        <v>133911.37</v>
      </c>
      <c r="K13" s="4">
        <v>137613.37</v>
      </c>
      <c r="L13" s="5">
        <f t="shared" si="0"/>
        <v>102.76451506694315</v>
      </c>
      <c r="M13" s="4">
        <v>124638.25</v>
      </c>
      <c r="N13" s="6">
        <f t="shared" si="1"/>
        <v>90.571323120711313</v>
      </c>
    </row>
    <row r="14" spans="1:14" ht="20.25" customHeight="1" x14ac:dyDescent="0.25">
      <c r="A14" s="17" t="s">
        <v>12</v>
      </c>
      <c r="B14" s="17"/>
      <c r="C14" s="17"/>
      <c r="D14" s="17"/>
      <c r="E14" s="17"/>
      <c r="F14" s="3">
        <v>405926.47</v>
      </c>
      <c r="G14" s="18">
        <v>330347.82</v>
      </c>
      <c r="H14" s="18"/>
      <c r="I14" s="4">
        <v>333579.81</v>
      </c>
      <c r="J14" s="4">
        <v>407304.32</v>
      </c>
      <c r="K14" s="4">
        <v>410415.01</v>
      </c>
      <c r="L14" s="5">
        <f t="shared" si="0"/>
        <v>100.76372624773535</v>
      </c>
      <c r="M14" s="4">
        <v>283039.61</v>
      </c>
      <c r="N14" s="6">
        <f t="shared" si="1"/>
        <v>68.964244265822543</v>
      </c>
    </row>
    <row r="15" spans="1:14" ht="21.75" customHeight="1" x14ac:dyDescent="0.25">
      <c r="A15" s="17" t="s">
        <v>13</v>
      </c>
      <c r="B15" s="17"/>
      <c r="C15" s="17"/>
      <c r="D15" s="17"/>
      <c r="E15" s="17"/>
      <c r="F15" s="3">
        <v>230229.3</v>
      </c>
      <c r="G15" s="18">
        <v>231962.9</v>
      </c>
      <c r="H15" s="18"/>
      <c r="I15" s="4">
        <v>233852.9</v>
      </c>
      <c r="J15" s="4">
        <v>187921</v>
      </c>
      <c r="K15" s="4">
        <v>183013.92</v>
      </c>
      <c r="L15" s="5">
        <f t="shared" si="0"/>
        <v>97.388753784835131</v>
      </c>
      <c r="M15" s="4">
        <v>189853.11</v>
      </c>
      <c r="N15" s="6">
        <f t="shared" si="1"/>
        <v>103.73697803970319</v>
      </c>
    </row>
    <row r="16" spans="1:14" ht="18.75" customHeight="1" x14ac:dyDescent="0.25">
      <c r="A16" s="17" t="s">
        <v>14</v>
      </c>
      <c r="B16" s="17"/>
      <c r="C16" s="17"/>
      <c r="D16" s="17"/>
      <c r="E16" s="17"/>
      <c r="F16" s="3">
        <v>5000</v>
      </c>
      <c r="G16" s="18">
        <v>5000</v>
      </c>
      <c r="H16" s="18"/>
      <c r="I16" s="4">
        <v>5000</v>
      </c>
      <c r="J16" s="4">
        <v>5000</v>
      </c>
      <c r="K16" s="4">
        <v>5000</v>
      </c>
      <c r="L16" s="5">
        <f t="shared" si="0"/>
        <v>100</v>
      </c>
      <c r="M16" s="4">
        <v>5209.99</v>
      </c>
      <c r="N16" s="6">
        <f t="shared" si="1"/>
        <v>104.1998</v>
      </c>
    </row>
    <row r="17" spans="1:14" ht="29.25" customHeight="1" x14ac:dyDescent="0.25">
      <c r="A17" s="17" t="s">
        <v>15</v>
      </c>
      <c r="B17" s="17"/>
      <c r="C17" s="17"/>
      <c r="D17" s="17"/>
      <c r="E17" s="17"/>
      <c r="F17" s="3">
        <v>100</v>
      </c>
      <c r="G17" s="18">
        <v>100</v>
      </c>
      <c r="H17" s="18"/>
      <c r="I17" s="4">
        <v>100</v>
      </c>
      <c r="J17" s="4">
        <v>100</v>
      </c>
      <c r="K17" s="4">
        <v>81.16</v>
      </c>
      <c r="L17" s="5">
        <f t="shared" si="0"/>
        <v>81.16</v>
      </c>
      <c r="M17" s="4">
        <v>81.16</v>
      </c>
      <c r="N17" s="6">
        <f t="shared" si="1"/>
        <v>100</v>
      </c>
    </row>
    <row r="18" spans="1:14" ht="20.25" customHeight="1" x14ac:dyDescent="0.25">
      <c r="A18" s="17" t="s">
        <v>16</v>
      </c>
      <c r="B18" s="17"/>
      <c r="C18" s="17"/>
      <c r="D18" s="17"/>
      <c r="E18" s="17"/>
      <c r="F18" s="7"/>
      <c r="G18" s="18">
        <v>102000</v>
      </c>
      <c r="H18" s="18"/>
      <c r="I18" s="4">
        <v>200000</v>
      </c>
      <c r="J18" s="4"/>
      <c r="K18" s="4"/>
      <c r="L18" s="5"/>
      <c r="M18" s="4"/>
      <c r="N18" s="6"/>
    </row>
    <row r="19" spans="1:14" x14ac:dyDescent="0.25">
      <c r="A19" s="12" t="s">
        <v>4</v>
      </c>
      <c r="B19" s="12"/>
      <c r="C19" s="12"/>
      <c r="D19" s="12"/>
      <c r="E19" s="12"/>
      <c r="F19" s="2">
        <v>8791040.4700000007</v>
      </c>
      <c r="G19" s="13">
        <v>9197247.6400000006</v>
      </c>
      <c r="H19" s="14"/>
      <c r="I19" s="8">
        <v>9815281.2599999998</v>
      </c>
      <c r="J19" s="2">
        <v>8008586.5499999998</v>
      </c>
      <c r="K19" s="2">
        <v>8952883.5399999991</v>
      </c>
      <c r="L19" s="9">
        <v>92.200520436727501</v>
      </c>
      <c r="M19" s="10">
        <v>7911631.9299999997</v>
      </c>
      <c r="N19" s="11">
        <f t="shared" ref="N19" si="2">M19/K19*100</f>
        <v>88.369650902439872</v>
      </c>
    </row>
  </sheetData>
  <mergeCells count="39">
    <mergeCell ref="A18:E18"/>
    <mergeCell ref="G18:H18"/>
    <mergeCell ref="G13:H13"/>
    <mergeCell ref="A17:E17"/>
    <mergeCell ref="G17:H17"/>
    <mergeCell ref="A16:E16"/>
    <mergeCell ref="G16:H16"/>
    <mergeCell ref="A1:N1"/>
    <mergeCell ref="A2:N2"/>
    <mergeCell ref="A9:E9"/>
    <mergeCell ref="G9:H9"/>
    <mergeCell ref="A8:E8"/>
    <mergeCell ref="G8:H8"/>
    <mergeCell ref="A7:E7"/>
    <mergeCell ref="G7:H7"/>
    <mergeCell ref="F5:F6"/>
    <mergeCell ref="K5:K6"/>
    <mergeCell ref="L5:L6"/>
    <mergeCell ref="N5:N6"/>
    <mergeCell ref="A3:N3"/>
    <mergeCell ref="A4:N4"/>
    <mergeCell ref="A5:E6"/>
    <mergeCell ref="G5:H6"/>
    <mergeCell ref="A19:E19"/>
    <mergeCell ref="G19:H19"/>
    <mergeCell ref="M5:M6"/>
    <mergeCell ref="I5:I6"/>
    <mergeCell ref="J5:J6"/>
    <mergeCell ref="A12:E12"/>
    <mergeCell ref="G12:H12"/>
    <mergeCell ref="A11:E11"/>
    <mergeCell ref="G11:H11"/>
    <mergeCell ref="A10:E10"/>
    <mergeCell ref="G10:H10"/>
    <mergeCell ref="A15:E15"/>
    <mergeCell ref="G15:H15"/>
    <mergeCell ref="A14:E14"/>
    <mergeCell ref="G14:H14"/>
    <mergeCell ref="A13:E13"/>
  </mergeCells>
  <pageMargins left="0.39374999999999999" right="0.39374999999999999" top="0.74791666666666701" bottom="0.74791666666666701" header="0.51180555555555496" footer="0.5118055555555549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dcterms:created xsi:type="dcterms:W3CDTF">2021-04-12T14:52:46Z</dcterms:created>
  <dcterms:modified xsi:type="dcterms:W3CDTF">2024-12-17T07:48:28Z</dcterms:modified>
</cp:coreProperties>
</file>